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0" yWindow="0" windowWidth="20490" windowHeight="9045" firstSheet="1" activeTab="1"/>
  </bookViews>
  <sheets>
    <sheet name="Acerno_Cache_XXXXX" sheetId="19" state="veryHidden" r:id="rId1"/>
    <sheet name="MATRIZ CONSOLIDADA" sheetId="1" r:id="rId2"/>
  </sheets>
  <definedNames>
    <definedName name="_xlnm._FilterDatabase" localSheetId="1" hidden="1">'MATRIZ CONSOLIDADA'!$A$2:$J$42</definedName>
    <definedName name="_xlnm.Print_Titles" localSheetId="1">'MATRIZ CONSOLIDADA'!#REF!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<sst xmlns="http://schemas.openxmlformats.org/spreadsheetml/2006/main" count="278" uniqueCount="167">
  <si>
    <t>Fecha</t>
  </si>
  <si>
    <t>Consecutivo</t>
  </si>
  <si>
    <t xml:space="preserve">TEMA </t>
  </si>
  <si>
    <t>Extracto del Hallazgo- cifras en miles</t>
  </si>
  <si>
    <t>Recomendación</t>
  </si>
  <si>
    <t>Acción</t>
  </si>
  <si>
    <t>Fecha implementación Acción</t>
  </si>
  <si>
    <t>ESPACIO PARA REPORTE DEL AVANCE DE LA ACCIÓN DE MEJORA Y RELACIÓN DE SOPORTES</t>
  </si>
  <si>
    <t>N/A</t>
  </si>
  <si>
    <t>Proceso Auditado</t>
  </si>
  <si>
    <t>Gerente de Bienes  - Fontur</t>
  </si>
  <si>
    <t>Responsable asignado</t>
  </si>
  <si>
    <t>Efectuar la corrección del contrato FNT-239-2016 con "CARIBBEAN ISLAND ROOTS FOUNDATION" de tal forma que la cláusula sexta de "Termino de duración" cumpla con lo estipulado en el Manual de Contratación</t>
  </si>
  <si>
    <t>Incluir dentro del alcance del Comité de Compras, la revisión de los contratos cuyo valor sea indeterminado pero determinable y/o Contratos Marco, teniendo en cuenta que este tipo de contratos posteriormente pueden llegar a superar el monto establecido de 50 SMLMV por medio de adiciones u OTROSI.</t>
  </si>
  <si>
    <t>CRFNT151</t>
  </si>
  <si>
    <t xml:space="preserve">Elaborar otrosí al Contrato FNT 239 de 2016, modificando su plazo. </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</si>
  <si>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</si>
  <si>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VIGENCIA DE LA DURACIÓN DEL CONTRATO NO DEFINIDA EN TIEMPO (DÍAS, MESES, AÑOS)</t>
  </si>
  <si>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</si>
  <si>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</si>
  <si>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</si>
  <si>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CONTRATACIÓN FUNCIONAMIENTO</t>
  </si>
  <si>
    <t>No combinar</t>
  </si>
  <si>
    <t>ACOMPAÑAMIENTO RECEPCIÓN DE BIENES</t>
  </si>
  <si>
    <t xml:space="preserve">Determinación de los ingresos base de liquidación de la comisión </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</si>
  <si>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</si>
  <si>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</si>
  <si>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Directora Juridica FONTUR</t>
  </si>
  <si>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</si>
  <si>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</si>
  <si>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1. Realizar capacitaciones periódicas para reforzar el conocimiento de las funciones de los supervisores de contratos, convenios u órdenes de servicio. 
2. Incluir el conocimiento del negocio jurídico y demás funciones generales que contempla el procedimiento “PRGJU16 Supervisión FONTUR V1” en la comunicación de designación como supervisor. 
3. Implementar el formato de “INFORME DE REVISIÓN DE CONTRATO” utilizado por la empresa supervisora SCAIN, como evidencia de la ejecución del control.</t>
  </si>
  <si>
    <t xml:space="preserve">Dir. Jurídica: Se elaborará un nuevo formato de designación de supervisión, incluyendo el procedimiento PRGJU16 SUPERVISIÓN FONTUR V1. </t>
  </si>
  <si>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</si>
  <si>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</si>
  <si>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 xml:space="preserve">Las gerencias misionales deben implementar controles tendientes a asegurar el cumplimiento de las funciones designadas a los supervisores, teniendo en cuenta que estos velan por el control y seguimiento de la ejecución de los contratos, convenios y órdenes de servicio que articulan el desarrollo de los proyectos a su cargo. </t>
  </si>
  <si>
    <t>Dir. Jurídica: Comunicación dirigida a las Gerencias Misionales reiterando la implementación de los controles a los supervisores</t>
  </si>
  <si>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</si>
  <si>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</si>
  <si>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La Dirección Jurídica por medio de los Profesionales Jurídicos Senior deben asegurar como parte de la revisión al proceso de contratación previo a la firma del contrato, que se haya efectuado la consulta en listas vinculantes mediante el aplicativo CENTINELA, de acuerdo a lo establecido en el Manual de SARLAFT y en el Proceso de Contratación. </t>
  </si>
  <si>
    <t xml:space="preserve">Dir. Jurídica: Reunión de socialización con los abogados en la cual se refuerce protocolo Centinela y SARLAFT para su cumplimiento. </t>
  </si>
  <si>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</si>
  <si>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</si>
  <si>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Implementar controles que permitan monitorear el cumplimiento de los tiempos definidos en Circular emitida por Ministerio de Comercio Industria y Turismo el 10 de marzo de 2015 y sus modificaciones, con el fin de dar ejecución a los proyectos aprobados de manera oportuna. </t>
  </si>
  <si>
    <t xml:space="preserve">Dir. Jurídica: Memorando dirigido a los Gerentes Misionales con copia a la  Gerencia General reiterando el cumplimiento de la Circular del MINCIT del 10 de marzo de 2015. </t>
  </si>
  <si>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</si>
  <si>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</si>
  <si>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La Dirección Jurídica de FONTUR debe instaurar controles que aseguren el cumplimiento de loa normatividad legales, manuales y procedimientos internos del P.A. FONTUR, con el objetivo de respetar los principios de publicidad  en la contratación con dineros públicos consagrados en el artículo 209 de la Constitución Política de Colombia, con el propósito de que la contratación realiza por el P.A. FONTUR se ejecute lo más trasparente posible. </t>
  </si>
  <si>
    <t xml:space="preserve">Dir. Jurídica: Realizar mayor control por parte del profesional jurídico líder del proceso de selección, y al finalizar la actuación el profesional jurídico senior verificar publicaciones. </t>
  </si>
  <si>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</si>
  <si>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</si>
  <si>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1) Realizar mesas de trabajo entre las Gerencias Misionales y la Dirección Jurídica, con el objetivo de analizar la causa raíz de las situaciones que generan cambios antes del inicio de la ejecución del contrato, en el alcance y clausulas estructurales (Obligaciones, Forma de pago, Valor del contrato, Termino de ejecución, etc.) de tal manera que se implementen los controles necesarios para asegurar que estos aspectos se encuentren adecuadamente definidos desde la aprobación del proyecto.
2) Incluir en los expedientes contractuales la evidencia de la revisión y aprobación por parte del área solicitante de la contratación al negocio jurídico de acuerdo a lo establecido en los procedimientos internos.</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</si>
  <si>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</si>
  <si>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</si>
  <si>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</si>
  <si>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 xml:space="preserve">Verificar, analizar y actualizar los riesgos y controles establecidos matriz de riesgos del proceso "DIGJU09 - CONTRATACIÓN - FONTUR", con el fin de depurar y establecer controles claves que minimicen los riesgos del proceso de contratación, teniendo como referencia o buena práctica, que todo control debe tener los siguientes elementos, según la guía de Administración de Riesgos del MIPG: 
1. Un responsable de realizar la actividad de control. 
2. Una periodicidad definida para su ejecución. 
3. Indicar cuál es el propósito del control. 
4. Establecer el cómo se realiza la actividad de control. 
5. Indicar qué pasa con las observaciones o desviaciones resultantes de ejecutar el control. 
6. Dejar evidencia de la ejecución del control. 
</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</si>
  <si>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</si>
  <si>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</si>
  <si>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 xml:space="preserve">Incluir los Manuales de Contratación y Supervisión del P.A. FONTUR en el Sistema de Gestión de Calidad verificar que los procedimientos, instructivos y demás documentos del proceso se encuentren alineados con dichos manuales. 
Realizar capacitaciones periódicas a los colaboradores que intervienen en el proceso con el fin de generar recordación y cumplimiento en las actividades claves del proceso.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</si>
  <si>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</si>
  <si>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</si>
  <si>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1. La Dirección Jurídica y/o Profesional Jurídico Senior deben aprobar de manera previa a la firma del contrato la lista de chequeo del proceso contractual, asegurando que se hayan cumplido todos los requisitos previos para proceder a su firma por las partes, dicha lista de chequeo debe ser incluida como control en la matriz de riesgos del proceso de contratación.
2. Sistematizar el proceso de contratación por medio de la herramienta SALESFORCE estableciendo controles automáticos que permitan trazabilidad y asegurar el cumplimiento de todas las actividades necesarias en las etapas de contratación.</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</si>
  <si>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</si>
  <si>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</si>
  <si>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</si>
  <si>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1. Solicitar por parte del área Jurídica la constitución de pólizas para todos los contratos que lo requieran sin realizar excepciones a los mismos, con el fin de evitar pérdidas económicas para FONTUR. 
2. Sistematizar el proceso de contratación por medio de la herramienta SALESFORCE estableciendo controles automáticos que permitan asegurar el cumplimiento de todas las actividades necesarias en las etapas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</si>
  <si>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</si>
  <si>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FALTA DE EVIDENCIA DE LA REVISIÓN Y APROBACIÓN DE LA MINUTA DEL NEGOCIO JURIDICO POR EL ÁREA MISIONAL  </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</si>
  <si>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</si>
  <si>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Incluir en los expedientes contractuales la evidencia de la revisión y aprobación por parte del área solicitante de la contratación de la minuta del negocio jurídico de acuerdo con lo establecido en los procedimientos internos. 
2. Sistematizar el proceso de contratación por medio de la herramienta SALESFORCE estableciendo controles automáticos que permitan asegurar el cumplimiento de todas las actividades necesarias en las etapas de contratación.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</si>
  <si>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</si>
  <si>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</si>
  <si>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</si>
  <si>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 xml:space="preserve">1. La Gerencia de Contabilidad debe socializar con todos el empleados del P.A. FONTUR las políticas contables establecidas, con el fin de que conozcan las mismas y las apliquen adecuadamente.
2. Con el objetivo de aplicar la política contable vigente, se recomienda a la Dirección Jurídica y Gerencia de Contabilidad evaluar la posibilidad de homologar los criterios de probabilidad de perdida utilizados actualmente con los definidos en las políticas contables, realizando claridad de los mismos e incluyendo el modelo utilizado para el cálculo en el PRGJU20 Procedimiento de Buenas Practicas del Sistema eKOGUI de PA FONTUR. 
</t>
  </si>
  <si>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</si>
  <si>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</si>
  <si>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t xml:space="preserve">Incluir en el Manual de Buenas Prácticas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 dejando la evidencia de la capacitación. </t>
  </si>
  <si>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</si>
  <si>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</si>
  <si>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t xml:space="preserve">Se recomienda al Administrador del Sistema eKOGUI del P.A. FONTUR elevar el caso a la ANDJE para su verificación. </t>
  </si>
  <si>
    <t>PROCESO DE CONTRATACION P.A. FONTUR</t>
  </si>
  <si>
    <t>GESTION DE PROYECTOS Y CONTRATACION</t>
  </si>
  <si>
    <t>EKOGUI</t>
  </si>
  <si>
    <t>Gerencia General FONTUR</t>
  </si>
  <si>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</si>
  <si>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</si>
  <si>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Implementar un tablero de control mensual presentado en los Comités de Gerencia que permita efectuar seguimiento al estado de los proyectos y asegurar el cumplimiento de los tiempos establecidos.
2. Evaluar si los tiempos establecidos para cada etapa de los proyectos son cumplibles de igual manera de acuerdo a la tipología de cada proyecto y/o línea, lo cual podría generar u ajuste a dichos tiempos.</t>
  </si>
  <si>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</si>
  <si>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</si>
  <si>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Implementar un tablero de control mensual presentado en los Comités de Gerencia que permita efectuar seguimiento al estado de los proyectos y de esta manera tomar los correctivos necesarios de manera oportuna.</t>
  </si>
  <si>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</si>
  <si>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</si>
  <si>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Establecer en el Manual de presentación de proyectos que todo proyecto debe estar soportado con un presupuesto detallado que permita identificar sus componentes, cantidades y valores unitarios, los cuales deben estar a costo de mercado lo cual deberá estar sustentado por medio de cotizaciones y establecer el procedimiento para que las excepciones sean aprobadas por el Gerente de FONTUR.</t>
  </si>
  <si>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</si>
  <si>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</si>
  <si>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Los Gerentes de Línea deben asegurar mediante su aprobación que las condiciones establecidas en la Ficha del Proyecto aprobado por el Comité Directivo correspondan a las incluidas en la solicitud de contratación, cualquier modificación sustancial (Alcance, valor, duración) debe ser tratada y aprobada según lo establecido en el "P-MGP-03 Procedimiento para la modificación de proyectos aprobados por el comité Directivo de FONTUR“ dejando evidencia de dicha modificación por medio del formato “F-MGP-43 Formato de modificación de Proyectos”</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</si>
  <si>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</si>
  <si>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</si>
  <si>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Los Gerentes de Línea deben efectuar un análisis de causa raíz de acuerdo a las principales clausulas objeto de modificaciones, realizadas pocos días después de la suscripción de contrato, como: forma de pago, beneficiarios de capacitaciones o certificaciones, obligaciones del contratista, duración del contrato. Con base en los resultados efectuar las modificaciones a los procesos que permitan minimizar su recurrencia y por ende costos de reprocesos.</t>
  </si>
  <si>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</si>
  <si>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</si>
  <si>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1. Ajustar el manual de supervisión en el numeral 3.5.3. que indica "Los informes parciales deberán presentarse de forma mensual o cada vez que se requieran o sean necesarios..." estableciendo de manera obligatoria la expedición de informes de supervisión con una periodicidad mínima de 3 meses o menor según lo establezca el contrato, de tal manera que la necesidad de su emisión no sea susceptible de interpretación de cada supervisor.
2. Implementar para efectos de los informes de supervisión el modelo de informe gerencial establecido para los interventores en SALESFORCE, el cual permite de manera gráfica conocer el avance presupuestado y real de la contratación.</t>
  </si>
  <si>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</si>
  <si>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</si>
  <si>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Implementar dentro de los controles de la herramienta SALESFORCE el requisito de incluir el soporte de aprobación del proyecto por parte del proponente.</t>
  </si>
  <si>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</si>
  <si>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</si>
  <si>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 xml:space="preserve">Establecer desde el área misional que todos los pagos de los proyectos deben ir acorde con el grado de avance de los mismos, con el fin de evitar pérdidas económicas o demoras en la ejecución de proyectos. </t>
  </si>
  <si>
    <t>Informe Bogotá Wine And Food Festival</t>
  </si>
  <si>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</si>
  <si>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</si>
  <si>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Se efectúen los procesos legales correspondientes para exigir por vía directa o por intermedio del organismo de  control correspondiente, a la sociedad BOGOTA WINE &amp; FOOD FESTIVAL un informe detallado y certificado por contador público con copia de las facturas y demás los soportes que permitan verificar la utilización de los recursos aportados por el P.A. FONTUR en los convenios suscritos entre el periodo 2013 a 2018 con el propósito de determinar si existe recursos no ejecutados que debieron ser reintegrados al P.A. FONTUR.
2. Se dé traslado a los organismos de control correspondientes la denuncia interpuesta por el Sr. Camilo Casilimas y el informe de revisión realizado por la Dirección de Contraloría, con el objetivo de que se proceda a ejecutar las acciones legales para verificar la veracidad de la denuncia.</t>
  </si>
  <si>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</si>
  <si>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</si>
  <si>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Solicitar a la Dirección Jurídica del P.A. FONTUR evaluar las cláusulas de condiciones de pago o desembolso con el objetivo de asegurar que los criterios para su aprobación contribuyan a confirmar la adecuada ejecución de las obligaciones y/o compromisos establecidos en el negocio jurídico en tiempo, cantidad y calidad, de esta manera se dan herramientas a los supervisores para objetar y exigir el cumplimiento de dichas obligaciones o compromisos.</t>
  </si>
  <si>
    <t>Directora Juridica FONTUR y Gerencia General FONTUR</t>
  </si>
  <si>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</si>
  <si>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Solicitar a la Dirección Jurídica del P.A. FONTUR implementar los controles adecuados para asegurar que se realice las consultas de centinela o SARLAFT oportunamente.</t>
  </si>
  <si>
    <t xml:space="preserve">POLIZA </t>
  </si>
  <si>
    <t>Solicitar a la Dirección Jurídica del P.A. FONTUR implementar los controles adecuados para asegurar que las cláusulas de garantías se ajusten a lo establecido en el Manual de Contratación del P.A. FONTUR aprobado por el Ministerio de Comercio Industria y Turismo.</t>
  </si>
  <si>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</si>
  <si>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</si>
  <si>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Con el objetivo de asegurar el cumplimiento de los compromisos adquiridos por el P.A. FONTUR en los convenios suscritos con los Aliados para el mantenimiento y adecuado funcionamiento de la RED de Puntos de Información Turística, y teniendo en cuenta las limitaciones establecidas en el Manual para la Destinación de Recursos y Presentación de Proyectos en relación a la restricción que tiene el P.A. FONTUR para proponer proyectos,  se recomienda efectuar mesas de trabajo con el MinCIT para que desde dicha entidad se plantee anualmente un proyecto integral que contemple recursos para atender entre otros los siguientes aspectos: 
• Programa de capacitación anual. 
• Impresión y suministro del material promocional. 
• Dotación para los informadores. 
• Instalación de nuevos PIT. 
• Mantenimiento programado a los PIT. 
• Visitas de seguimiento a los PIT para validar el cumplimiento de los acuerdos por parte del aliado. 
• Mejoras o ajustes en plataformas tecnológicas que soportan el programa. 
Lo anterior con el fin de asegurar el cumplimiento de los compromisos adquiridos por el P.A. FONTUR en los acuerdos suscritos.</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</si>
  <si>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</si>
  <si>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</si>
  <si>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</si>
  <si>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</si>
  <si>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t xml:space="preserve">1. Efectuar la revisión y formalización de los PIT sobre los cuales a la fecha no se cuenta con el convenio respectivo, con el objetivo de mantener el soporte legal y trazabilidad de la totalidad de los Puntos de Información vinculados al programa. 
2. Establecer controles previos con el fin de asegurar que en todos los casos, se cuente con un convenio suscrito previo a la entrada en operación de los PIT. </t>
  </si>
  <si>
    <t>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t>
  </si>
  <si>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</si>
  <si>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</si>
  <si>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Dar cumplimiento a la obligación establecida en los convenios, y en el procedimiento de Creación de PIT (P-MPF-02 P. Creación PIT V00), con el fin de contar con un documento formal que soporte el estado físico y de operatividad del PIT, para iniciar su operación.</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</si>
  <si>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</si>
  <si>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</si>
  <si>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</si>
  <si>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Realizar la emisión periódica de los informes de supervisión de los convenios suscritos con los aliados, que tienen a su cargo la operación de los Puntos de Información Turística (PIT), con el fin de dar cumplimiento a lo establecido en el numeral 3.3.2. del Manual de Supervisión del P.A. FONTUR.</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</si>
  <si>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</si>
  <si>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</si>
  <si>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</si>
  <si>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Establecer en los procedimientos de proceso una actividad de validación y actualización de la página pitscolombia.com.co, con el fin de asegurar que la información registrada sea confiable y ajustada a la realidad</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</si>
  <si>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</si>
  <si>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</si>
  <si>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</si>
  <si>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 xml:space="preserve">Efectuar la revisión y actualización de la Matriz de riesgos de los procesos de creación y  administración de PIT con el fin de asegurar que se incluyan la totalidad de los riesgos a los que se encuentra expuesto el proceso, así como de los controles que ayudan a mitigar la posibilidad de que se materialicen dichos riesgos cumpliendo que cumplan con las características para su efectividad, como:  
1. Responsable 
2. Frecuencia de ejecución 
3. Propósito del control definido 
4. Como se ejecuta 
5. Manejo de los resultados de su ejecución (Positivos o Negativos) 
6. Registro o evidencia de su ejecución.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</si>
  <si>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</si>
  <si>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</si>
  <si>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</si>
  <si>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Establecer dentro del estándar de los convenios, cláusulas que obliguen al aliado a cubrir los gastos de desmantelamiento o traslado del PIT, en caso de que por incumplimientos atribuibles su gestión, se decida su cierre.</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</si>
  <si>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</si>
  <si>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</si>
  <si>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</si>
  <si>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Establecer los criterios se deben evaluar para definir el tipo de PIT a instalar (Interior, Exterior o Local) como por ejemplo: Número de turistas que visitan la zona, ubicación, espacio disponible, entre otras. Lo anterior con el objetivo de evitar que la decisión de inversión no se encuentre adecuadamente sustentada.</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</si>
  <si>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</si>
  <si>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Coordinación PIT</t>
  </si>
  <si>
    <r>
      <rPr>
        <b/>
        <u/>
        <sz val="10"/>
        <color theme="1"/>
        <rFont val="Calibri"/>
        <family val="2"/>
        <scheme val="minor"/>
      </rPr>
      <t>Observacion Auditoria Interna 31 de mayo de 2019:</t>
    </r>
    <r>
      <rPr>
        <b/>
        <sz val="10"/>
        <color theme="1"/>
        <rFont val="Calibri"/>
        <family val="2"/>
        <scheme val="minor"/>
      </rPr>
      <t xml:space="preserve">
A la fecha no se observa otrosi que permita establecer un tiempo de ejecucion en dias, meses o años, por lo tanto el hallazgo continua en tramite.
Septiembre 2018: </t>
    </r>
    <r>
      <rPr>
        <sz val="10"/>
        <color theme="1"/>
        <rFont val="Calibri"/>
        <family val="2"/>
        <scheme val="minor"/>
      </rPr>
      <t xml:space="preserve">La Dirección Juridica analizará la viabilidad de realizar el OTRO SI, teniendo ´que el contrato se encontraba suspendido y existen causales de incumplimiento. </t>
    </r>
    <r>
      <rPr>
        <b/>
        <sz val="10"/>
        <color theme="1"/>
        <rFont val="Calibri"/>
        <family val="2"/>
        <scheme val="minor"/>
      </rPr>
      <t xml:space="preserve">
Junio 2018:</t>
    </r>
    <r>
      <rPr>
        <sz val="10"/>
        <color theme="1"/>
        <rFont val="Calibri"/>
        <family val="2"/>
        <scheme val="minor"/>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color theme="1"/>
        <rFont val="Calibri"/>
        <family val="2"/>
        <scheme val="minor"/>
      </rPr>
      <t xml:space="preserve">
Abril 2018: </t>
    </r>
    <r>
      <rPr>
        <sz val="10"/>
        <color theme="1"/>
        <rFont val="Calibri"/>
        <family val="2"/>
        <scheme val="minor"/>
      </rPr>
      <t>El 28 de febrero de 2018 el supervisor declaró el incumplimiento del contrato, por lo cual no es posible elaborar OTRO SI hasta tanto se solucione esta situación. En curso</t>
    </r>
  </si>
  <si>
    <r>
      <t xml:space="preserve">Teniendo en cuenta el cambio de administración, se realizará la consulta con la Vicepresidente de Negocios Especiaes para emitir el documento bajo su encargo o con el nuevo Gerente de FONTUR y Presidente de la FIDUCIARIA.
</t>
    </r>
    <r>
      <rPr>
        <b/>
        <sz val="10"/>
        <color theme="1"/>
        <rFont val="Calibri"/>
        <family val="2"/>
        <scheme val="minor"/>
      </rPr>
      <t>Mayo 2019:</t>
    </r>
    <r>
      <rPr>
        <sz val="10"/>
        <color theme="1"/>
        <rFont val="Calibri"/>
        <family val="2"/>
        <scheme val="minor"/>
      </rPr>
      <t xml:space="preserve"> Pendiente expedicion de circular, por cambios en los funcionarios (presidente de FIDUCOLDEX - Gerente General P.A. FONTUR).</t>
    </r>
  </si>
  <si>
    <r>
      <rPr>
        <b/>
        <sz val="10"/>
        <rFont val="Calibri"/>
        <family val="2"/>
        <scheme val="minor"/>
      </rPr>
      <t>Septiembre 2018</t>
    </r>
    <r>
      <rPr>
        <sz val="10"/>
        <rFont val="Calibri"/>
        <family val="2"/>
        <scheme val="minor"/>
      </rPr>
      <t xml:space="preserve">: La Gerencia de Bienes esta estructurando la actividad de verificacion de la liquidacion de los ingresos, la cual sera realizada tan pronto se reporte el ultimo trimestre que finaliza en Septiembre.
</t>
    </r>
    <r>
      <rPr>
        <b/>
        <sz val="10"/>
        <rFont val="Calibri"/>
        <family val="2"/>
        <scheme val="minor"/>
      </rPr>
      <t>Mayo 2019:</t>
    </r>
    <r>
      <rPr>
        <sz val="10"/>
        <rFont val="Calibri"/>
        <family val="2"/>
        <scheme val="minor"/>
      </rPr>
      <t xml:space="preserve"> Se realizaran visitas semestrales, dado que el segundo trimestre del contrato finaliza en mayo de 2019, se programara visita de auditoria semestral para el mes de julio de 2019.</t>
    </r>
  </si>
  <si>
    <r>
      <t xml:space="preserve">26 de julio 2019
</t>
    </r>
    <r>
      <rPr>
        <sz val="10"/>
        <color theme="1"/>
        <rFont val="Calibri"/>
        <family val="2"/>
        <scheme val="minor"/>
      </rPr>
      <t>Se realiza actualización del formato de designación de supervisor en la que se incluyen las actividades realizadas en el procedimiento PRGJU16 "Supervisión Fontur", el cual es incluido dentro del SGC de la Fiduciaria.</t>
    </r>
  </si>
  <si>
    <r>
      <t xml:space="preserve">26 de julio 2019
</t>
    </r>
    <r>
      <rPr>
        <sz val="10"/>
        <color theme="1"/>
        <rFont val="Calibri"/>
        <family val="2"/>
        <scheme val="minor"/>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</si>
  <si>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r>
      <t xml:space="preserve">26 de julio 2019
</t>
    </r>
    <r>
      <rPr>
        <sz val="10"/>
        <color theme="1"/>
        <rFont val="Calibri"/>
        <family val="2"/>
        <scheme val="minor"/>
      </rPr>
      <t>El dia 26 de julio de 2019 se realizo a las 2:30pm a 4:00 pm socialización a los abogados del  protocolo SARLAFT y la importancia de su cumplimiento, por parte de la Gerencia de Riesgos.</t>
    </r>
  </si>
  <si>
    <r>
      <t xml:space="preserve">26 de julio 2019
</t>
    </r>
    <r>
      <rPr>
        <sz val="10"/>
        <color theme="1"/>
        <rFont val="Calibri"/>
        <family val="2"/>
        <scheme val="minor"/>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</si>
  <si>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r>
      <t xml:space="preserve">Agosto 2019
</t>
    </r>
    <r>
      <rPr>
        <sz val="10"/>
        <color theme="1"/>
        <rFont val="Calibri"/>
        <family val="2"/>
        <scheme val="minor"/>
      </rPr>
      <t xml:space="preserve">Se envia comunicación DJ 16812 2019 por parte de la Direccion Juridica a los abogados de la Direccion Juridica y Direccion Legal, recordando las funciones y obligaciones que tiene su cargo y la importancia de su cumplimiento. </t>
    </r>
  </si>
  <si>
    <r>
      <t xml:space="preserve">12 de agosto de 2019
</t>
    </r>
    <r>
      <rPr>
        <sz val="10"/>
        <color theme="1"/>
        <rFont val="Calibri"/>
        <family val="2"/>
        <scheme val="minor"/>
      </rPr>
      <t>El procedimiento PRGJU15 elaboracion del Negocio Juridico fue actualizado el 09 de noviembre de 2018, el cual contiene la inclusion del formato anexo al proceso de comunucacion institucional anexo "ReviDocFirmaGteGene V00".</t>
    </r>
  </si>
  <si>
    <r>
      <rPr>
        <u/>
        <sz val="10"/>
        <color theme="1"/>
        <rFont val="Calibri"/>
        <family val="2"/>
        <scheme val="minor"/>
      </rPr>
      <t>Continua en tramite hasta que la provision se realice de acuerdo a las politicas contables o estas se cambien.</t>
    </r>
    <r>
      <rPr>
        <b/>
        <sz val="10"/>
        <color theme="1"/>
        <rFont val="Calibri"/>
        <family val="2"/>
        <scheme val="minor"/>
      </rPr>
      <t xml:space="preserve">
12 de agosto de 2019
</t>
    </r>
    <r>
      <rPr>
        <sz val="10"/>
        <color theme="1"/>
        <rFont val="Calibri"/>
        <family val="2"/>
        <scheme val="minor"/>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</si>
  <si>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r>
      <t xml:space="preserve">31 de mayo de 2019
</t>
    </r>
    <r>
      <rPr>
        <sz val="10"/>
        <color theme="1"/>
        <rFont val="Calibri"/>
        <family val="2"/>
        <scheme val="minor"/>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color theme="1"/>
        <rFont val="Calibri"/>
        <family val="2"/>
        <scheme val="minor"/>
      </rPr>
      <t>14 de marzo de 2019</t>
    </r>
    <r>
      <rPr>
        <sz val="10"/>
        <color theme="1"/>
        <rFont val="Calibri"/>
        <family val="2"/>
        <scheme val="minor"/>
      </rPr>
      <t xml:space="preserve">
Se adjunta en el presente correo la certificación de Diego Velásquez de fecha 5 de octubre de 2018.</t>
    </r>
  </si>
  <si>
    <r>
      <t>12 de agosto de 2019</t>
    </r>
    <r>
      <rPr>
        <b/>
        <u/>
        <sz val="10"/>
        <color theme="1"/>
        <rFont val="Calibri"/>
        <family val="2"/>
        <scheme val="minor"/>
      </rPr>
      <t xml:space="preserve">
</t>
    </r>
    <r>
      <rPr>
        <sz val="10"/>
        <color theme="1"/>
        <rFont val="Calibri"/>
        <family val="2"/>
        <scheme val="minor"/>
      </rPr>
      <t>El ANDJE emite respuesta confirmando la solución al caso.</t>
    </r>
    <r>
      <rPr>
        <b/>
        <u/>
        <sz val="10"/>
        <color theme="1"/>
        <rFont val="Calibri"/>
        <family val="2"/>
        <scheme val="minor"/>
      </rPr>
      <t xml:space="preserve">
Observacion Auditoria Interna 31-may-19</t>
    </r>
    <r>
      <rPr>
        <b/>
        <sz val="10"/>
        <color theme="1"/>
        <rFont val="Calibri"/>
        <family val="2"/>
        <scheme val="minor"/>
      </rPr>
      <t xml:space="preserve">
Continua en tramite hasta que se elimine el proceso duplicado del sistema Ekogui.
31 de mayo de 2019
</t>
    </r>
    <r>
      <rPr>
        <sz val="10"/>
        <color theme="1"/>
        <rFont val="Calibri"/>
        <family val="2"/>
        <scheme val="minor"/>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</si>
  <si>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t xml:space="preserve">Continua en tramite dado que no se da solicion al hallazgo y no se refiere al incumplimiento de la suficiencia de la garantia la cual se contituyo por un porcentaje valor en el amparo de cumplimiento del contrato.
12 de agosto de 2019 
</t>
    </r>
    <r>
      <rPr>
        <sz val="10"/>
        <color theme="1"/>
        <rFont val="Calibri"/>
        <family val="2"/>
        <scheme val="minor"/>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</si>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</sst>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0"/>
      <name val="Calibri"/>
      <family val="2"/>
      <scheme val="minor"/>
    </font>
    <font>
      <b/>
      <u/>
      <sz val="10"/>
      <color theme="1"/>
      <name val="Calibri"/>
      <family val="2"/>
      <scheme val="minor"/>
    </font>
    <font>
      <b/>
      <sz val="10"/>
      <name val="Calibri"/>
      <family val="2"/>
      <scheme val="minor"/>
    </font>
    <font>
      <u/>
      <sz val="10"/>
      <color theme="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applyAlignment="1">
      <alignment horizontal="center"/>
    </xf>
    <xf numFmtId="0" fontId="0" fillId="0" borderId="0" xfId="0" applyFont="1" applyAlignment="1">
      <alignment vertical="center"/>
    </xf>
    <xf numFmtId="0" fontId="0" fillId="0" borderId="0" xfId="0" applyAlignment="1">
      <alignment shrinkToFit="1"/>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3" borderId="0" xfId="0" applyFont="1" applyFill="1"/>
    <xf numFmtId="0" fontId="0" fillId="3" borderId="0" xfId="0" applyFont="1" applyFill="1" applyAlignment="1">
      <alignment horizontal="center"/>
    </xf>
    <xf numFmtId="0" fontId="0" fillId="3" borderId="0" xfId="0" applyFont="1" applyFill="1" applyAlignment="1">
      <alignment horizontal="left"/>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cellXfs>
  <cellStyles count="1">
    <cellStyle name="Normal" xfId="0" builtinId="0"/>
  </cellStyles>
  <dxfs count="30">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3"/>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zoomScale="80" zoomScaleNormal="80" workbookViewId="0">
      <selection activeCell="A3" sqref="A3"/>
    </sheetView>
  </sheetViews>
  <sheetFormatPr baseColWidth="10" defaultRowHeight="15" x14ac:dyDescent="0.25"/>
  <cols>
    <col min="1" max="1" width="14.42578125" style="4" customWidth="1"/>
    <col min="2" max="2" width="22" style="4" bestFit="1" customWidth="1"/>
    <col min="3" max="3" width="25.42578125" style="5" bestFit="1" customWidth="1"/>
    <col min="4" max="4" width="86" style="5" customWidth="1"/>
    <col min="5" max="5" width="47" style="5" customWidth="1"/>
    <col min="6" max="6" width="53.140625" style="10" customWidth="1"/>
    <col min="7" max="8" width="25" style="10" customWidth="1"/>
    <col min="9" max="9" width="25" style="12" customWidth="1"/>
    <col min="10" max="10" width="94.85546875" style="11" customWidth="1"/>
    <col min="11" max="16384" width="11.42578125" style="5"/>
  </cols>
  <sheetData>
    <row r="1" spans="1:10" ht="15" customHeight="1" x14ac:dyDescent="0.25">
      <c r="F1" s="1" t="s">
        <v>22</v>
      </c>
      <c r="G1" s="1" t="s">
        <v>22</v>
      </c>
      <c r="H1" s="1" t="s">
        <v>22</v>
      </c>
      <c r="I1" s="1" t="s">
        <v>22</v>
      </c>
      <c r="J1" s="5"/>
    </row>
    <row r="2" spans="1:10" s="2" customFormat="1" ht="33" customHeight="1" x14ac:dyDescent="0.25">
      <c r="A2" s="8" t="s">
        <v>0</v>
      </c>
      <c r="B2" s="8" t="s">
        <v>1</v>
      </c>
      <c r="C2" s="8" t="s">
        <v>2</v>
      </c>
      <c r="D2" s="8" t="s">
        <v>3</v>
      </c>
      <c r="E2" s="8" t="s">
        <v>4</v>
      </c>
      <c r="F2" s="8" t="s">
        <v>5</v>
      </c>
      <c r="G2" s="7" t="s">
        <v>6</v>
      </c>
      <c r="H2" s="7" t="s">
        <v>9</v>
      </c>
      <c r="I2" s="7" t="s">
        <v>11</v>
      </c>
      <c r="J2" s="9" t="s">
        <v>7</v>
      </c>
    </row>
    <row r="3" spans="1:10" s="10" customFormat="1" ht="295.5" customHeight="1" x14ac:dyDescent="0.25">
      <c r="A3" s="18">
        <v>43131</v>
      </c>
      <c r="B3" s="19" t="s">
        <v>14</v>
      </c>
      <c r="C3" s="20" t="s">
        <v>17</v>
      </c>
      <c r="D3" s="21" t="s">
        <v>16</v>
      </c>
      <c r="E3" s="15" t="s">
        <v>12</v>
      </c>
      <c r="F3" s="15" t="s">
        <v>15</v>
      </c>
      <c r="G3" s="22">
        <v>43403</v>
      </c>
      <c r="H3" s="14" t="s">
        <v>21</v>
      </c>
      <c r="I3" s="17" t="s">
        <v>27</v>
      </c>
      <c r="J3" s="20" t="s">
        <v>153</v>
      </c>
    </row>
    <row r="4" spans="1:10" s="10" customFormat="1" ht="151.5" customHeight="1" x14ac:dyDescent="0.25">
      <c r="A4" s="22">
        <v>43131</v>
      </c>
      <c r="B4" s="19" t="s">
        <v>14</v>
      </c>
      <c r="C4" s="20" t="s">
        <v>18</v>
      </c>
      <c r="D4" s="21" t="s">
        <v>19</v>
      </c>
      <c r="E4" s="15" t="s">
        <v>13</v>
      </c>
      <c r="F4" s="15" t="s">
        <v>20</v>
      </c>
      <c r="G4" s="22">
        <v>43403</v>
      </c>
      <c r="H4" s="14" t="s">
        <v>21</v>
      </c>
      <c r="I4" s="17" t="s">
        <v>27</v>
      </c>
      <c r="J4" s="20" t="s">
        <v>154</v>
      </c>
    </row>
    <row r="5" spans="1:10" s="10" customFormat="1" ht="93.75" customHeight="1" x14ac:dyDescent="0.25">
      <c r="A5" s="22">
        <v>43273</v>
      </c>
      <c r="B5" s="19" t="s">
        <v>8</v>
      </c>
      <c r="C5" s="20" t="s">
        <v>24</v>
      </c>
      <c r="D5" s="21" t="s">
        <v>25</v>
      </c>
      <c r="E5" s="15"/>
      <c r="F5" s="15" t="s">
        <v>26</v>
      </c>
      <c r="G5" s="22">
        <v>43455</v>
      </c>
      <c r="H5" s="13" t="s">
        <v>23</v>
      </c>
      <c r="I5" s="20" t="s">
        <v>10</v>
      </c>
      <c r="J5" s="17" t="s">
        <v>155</v>
      </c>
    </row>
    <row r="6" spans="1:10" s="10" customFormat="1" ht="108" customHeight="1" x14ac:dyDescent="0.25">
      <c r="A6" s="23">
        <v>43503</v>
      </c>
      <c r="B6" s="24" t="s">
        <v>8</v>
      </c>
      <c r="C6" s="21" t="s">
        <v>28</v>
      </c>
      <c r="D6" s="21" t="s">
        <v>29</v>
      </c>
      <c r="E6" s="21" t="s">
        <v>30</v>
      </c>
      <c r="F6" s="21" t="s">
        <v>31</v>
      </c>
      <c r="G6" s="23">
        <v>43554</v>
      </c>
      <c r="H6" s="21" t="s">
        <v>79</v>
      </c>
      <c r="I6" s="17" t="s">
        <v>27</v>
      </c>
      <c r="J6" s="25" t="s">
        <v>156</v>
      </c>
    </row>
    <row r="7" spans="1:10" s="10" customFormat="1" ht="102.75" customHeight="1" x14ac:dyDescent="0.25">
      <c r="A7" s="23">
        <v>43503</v>
      </c>
      <c r="B7" s="24" t="s">
        <v>8</v>
      </c>
      <c r="C7" s="21" t="s">
        <v>32</v>
      </c>
      <c r="D7" s="21" t="s">
        <v>33</v>
      </c>
      <c r="E7" s="21" t="s">
        <v>34</v>
      </c>
      <c r="F7" s="21" t="s">
        <v>35</v>
      </c>
      <c r="G7" s="23">
        <v>43554</v>
      </c>
      <c r="H7" s="21" t="s">
        <v>79</v>
      </c>
      <c r="I7" s="17" t="s">
        <v>27</v>
      </c>
      <c r="J7" s="25" t="s">
        <v>157</v>
      </c>
    </row>
    <row r="8" spans="1:10" s="10" customFormat="1" ht="93.75" customHeight="1" x14ac:dyDescent="0.25">
      <c r="A8" s="23">
        <v>43503</v>
      </c>
      <c r="B8" s="24" t="s">
        <v>8</v>
      </c>
      <c r="C8" s="21" t="s">
        <v>32</v>
      </c>
      <c r="D8" s="21" t="s">
        <v>33</v>
      </c>
      <c r="E8" s="21" t="s">
        <v>34</v>
      </c>
      <c r="F8" s="21"/>
      <c r="G8" s="23"/>
      <c r="H8" s="21" t="s">
        <v>79</v>
      </c>
      <c r="I8" s="17" t="s">
        <v>82</v>
      </c>
      <c r="J8" s="25"/>
    </row>
    <row r="9" spans="1:10" s="10" customFormat="1" ht="97.5" customHeight="1" x14ac:dyDescent="0.25">
      <c r="A9" s="23">
        <v>43503</v>
      </c>
      <c r="B9" s="24" t="s">
        <v>8</v>
      </c>
      <c r="C9" s="21" t="s">
        <v>36</v>
      </c>
      <c r="D9" s="21" t="s">
        <v>37</v>
      </c>
      <c r="E9" s="21" t="s">
        <v>38</v>
      </c>
      <c r="F9" s="21" t="s">
        <v>39</v>
      </c>
      <c r="G9" s="23">
        <v>43554</v>
      </c>
      <c r="H9" s="21" t="s">
        <v>79</v>
      </c>
      <c r="I9" s="17" t="s">
        <v>27</v>
      </c>
      <c r="J9" s="25" t="s">
        <v>158</v>
      </c>
    </row>
    <row r="10" spans="1:10" s="10" customFormat="1" ht="89.25" x14ac:dyDescent="0.25">
      <c r="A10" s="23">
        <v>43503</v>
      </c>
      <c r="B10" s="24" t="s">
        <v>8</v>
      </c>
      <c r="C10" s="21" t="s">
        <v>40</v>
      </c>
      <c r="D10" s="21" t="s">
        <v>41</v>
      </c>
      <c r="E10" s="21" t="s">
        <v>42</v>
      </c>
      <c r="F10" s="21" t="s">
        <v>43</v>
      </c>
      <c r="G10" s="23">
        <v>43554</v>
      </c>
      <c r="H10" s="21" t="s">
        <v>79</v>
      </c>
      <c r="I10" s="17" t="s">
        <v>27</v>
      </c>
      <c r="J10" s="25" t="s">
        <v>159</v>
      </c>
    </row>
    <row r="11" spans="1:10" s="10" customFormat="1" ht="89.25" x14ac:dyDescent="0.25">
      <c r="A11" s="23">
        <v>43503</v>
      </c>
      <c r="B11" s="24" t="s">
        <v>8</v>
      </c>
      <c r="C11" s="21" t="s">
        <v>40</v>
      </c>
      <c r="D11" s="21" t="s">
        <v>41</v>
      </c>
      <c r="E11" s="21" t="s">
        <v>42</v>
      </c>
      <c r="F11" s="21"/>
      <c r="G11" s="23"/>
      <c r="H11" s="21" t="s">
        <v>79</v>
      </c>
      <c r="I11" s="17" t="s">
        <v>82</v>
      </c>
      <c r="J11" s="25"/>
    </row>
    <row r="12" spans="1:10" s="10" customFormat="1" ht="125.25" customHeight="1" x14ac:dyDescent="0.25">
      <c r="A12" s="23">
        <v>43503</v>
      </c>
      <c r="B12" s="24" t="s">
        <v>8</v>
      </c>
      <c r="C12" s="21" t="s">
        <v>44</v>
      </c>
      <c r="D12" s="21" t="s">
        <v>45</v>
      </c>
      <c r="E12" s="21" t="s">
        <v>46</v>
      </c>
      <c r="F12" s="21" t="s">
        <v>47</v>
      </c>
      <c r="G12" s="23">
        <v>43554</v>
      </c>
      <c r="H12" s="21" t="s">
        <v>79</v>
      </c>
      <c r="I12" s="17" t="s">
        <v>27</v>
      </c>
      <c r="J12" s="26" t="s">
        <v>160</v>
      </c>
    </row>
    <row r="13" spans="1:10" s="10" customFormat="1" ht="219.75" customHeight="1" x14ac:dyDescent="0.25">
      <c r="A13" s="23">
        <v>43503</v>
      </c>
      <c r="B13" s="24" t="s">
        <v>8</v>
      </c>
      <c r="C13" s="21" t="s">
        <v>48</v>
      </c>
      <c r="D13" s="21" t="s">
        <v>49</v>
      </c>
      <c r="E13" s="21" t="s">
        <v>50</v>
      </c>
      <c r="F13" s="21" t="s">
        <v>51</v>
      </c>
      <c r="G13" s="23">
        <v>43554</v>
      </c>
      <c r="H13" s="21" t="s">
        <v>79</v>
      </c>
      <c r="I13" s="17" t="s">
        <v>27</v>
      </c>
      <c r="J13" s="25" t="s">
        <v>161</v>
      </c>
    </row>
    <row r="14" spans="1:10" s="10" customFormat="1" ht="222.75" customHeight="1" x14ac:dyDescent="0.25">
      <c r="A14" s="23">
        <v>43503</v>
      </c>
      <c r="B14" s="24" t="s">
        <v>8</v>
      </c>
      <c r="C14" s="21" t="s">
        <v>48</v>
      </c>
      <c r="D14" s="21" t="s">
        <v>49</v>
      </c>
      <c r="E14" s="21" t="s">
        <v>50</v>
      </c>
      <c r="F14" s="21"/>
      <c r="G14" s="23"/>
      <c r="H14" s="21" t="s">
        <v>79</v>
      </c>
      <c r="I14" s="17" t="s">
        <v>82</v>
      </c>
      <c r="J14" s="25"/>
    </row>
    <row r="15" spans="1:10" s="10" customFormat="1" ht="204" x14ac:dyDescent="0.25">
      <c r="A15" s="23">
        <v>43503</v>
      </c>
      <c r="B15" s="24" t="s">
        <v>8</v>
      </c>
      <c r="C15" s="21" t="s">
        <v>52</v>
      </c>
      <c r="D15" s="21" t="s">
        <v>53</v>
      </c>
      <c r="E15" s="21" t="s">
        <v>54</v>
      </c>
      <c r="F15" s="21" t="s">
        <v>51</v>
      </c>
      <c r="G15" s="23">
        <v>43554</v>
      </c>
      <c r="H15" s="21" t="s">
        <v>79</v>
      </c>
      <c r="I15" s="17" t="s">
        <v>27</v>
      </c>
      <c r="J15" s="25"/>
    </row>
    <row r="16" spans="1:10" s="10" customFormat="1" ht="126.75" customHeight="1" x14ac:dyDescent="0.25">
      <c r="A16" s="23">
        <v>43503</v>
      </c>
      <c r="B16" s="24" t="s">
        <v>8</v>
      </c>
      <c r="C16" s="21" t="s">
        <v>55</v>
      </c>
      <c r="D16" s="21" t="s">
        <v>56</v>
      </c>
      <c r="E16" s="21" t="s">
        <v>57</v>
      </c>
      <c r="F16" s="21" t="s">
        <v>58</v>
      </c>
      <c r="G16" s="23">
        <v>43554</v>
      </c>
      <c r="H16" s="21" t="s">
        <v>79</v>
      </c>
      <c r="I16" s="17" t="s">
        <v>27</v>
      </c>
      <c r="J16" s="25"/>
    </row>
    <row r="17" spans="1:11" s="10" customFormat="1" ht="205.5" customHeight="1" x14ac:dyDescent="0.25">
      <c r="A17" s="23">
        <v>43514</v>
      </c>
      <c r="B17" s="24" t="s">
        <v>8</v>
      </c>
      <c r="C17" s="21" t="s">
        <v>36</v>
      </c>
      <c r="D17" s="21" t="s">
        <v>59</v>
      </c>
      <c r="E17" s="21" t="s">
        <v>60</v>
      </c>
      <c r="F17" s="21" t="s">
        <v>61</v>
      </c>
      <c r="G17" s="24"/>
      <c r="H17" s="21" t="s">
        <v>80</v>
      </c>
      <c r="I17" s="17" t="s">
        <v>27</v>
      </c>
      <c r="J17" s="25" t="s">
        <v>158</v>
      </c>
    </row>
    <row r="18" spans="1:11" s="10" customFormat="1" ht="128.25" customHeight="1" x14ac:dyDescent="0.25">
      <c r="A18" s="23">
        <v>43514</v>
      </c>
      <c r="B18" s="24" t="s">
        <v>8</v>
      </c>
      <c r="C18" s="21" t="s">
        <v>83</v>
      </c>
      <c r="D18" s="21" t="s">
        <v>84</v>
      </c>
      <c r="E18" s="21" t="s">
        <v>85</v>
      </c>
      <c r="F18" s="21"/>
      <c r="G18" s="24"/>
      <c r="H18" s="21" t="s">
        <v>80</v>
      </c>
      <c r="I18" s="17" t="s">
        <v>82</v>
      </c>
      <c r="J18" s="25"/>
    </row>
    <row r="19" spans="1:11" s="10" customFormat="1" ht="149.25" customHeight="1" x14ac:dyDescent="0.25">
      <c r="A19" s="23">
        <v>43514</v>
      </c>
      <c r="B19" s="24" t="s">
        <v>8</v>
      </c>
      <c r="C19" s="21" t="s">
        <v>86</v>
      </c>
      <c r="D19" s="21" t="s">
        <v>87</v>
      </c>
      <c r="E19" s="21" t="s">
        <v>88</v>
      </c>
      <c r="F19" s="21"/>
      <c r="G19" s="24"/>
      <c r="H19" s="21" t="s">
        <v>80</v>
      </c>
      <c r="I19" s="17" t="s">
        <v>82</v>
      </c>
      <c r="J19" s="25"/>
    </row>
    <row r="20" spans="1:11" s="10" customFormat="1" ht="149.25" customHeight="1" x14ac:dyDescent="0.25">
      <c r="A20" s="23">
        <v>43514</v>
      </c>
      <c r="B20" s="24" t="s">
        <v>8</v>
      </c>
      <c r="C20" s="21" t="s">
        <v>89</v>
      </c>
      <c r="D20" s="21" t="s">
        <v>90</v>
      </c>
      <c r="E20" s="21" t="s">
        <v>91</v>
      </c>
      <c r="F20" s="21"/>
      <c r="G20" s="24"/>
      <c r="H20" s="21" t="s">
        <v>80</v>
      </c>
      <c r="I20" s="17" t="s">
        <v>82</v>
      </c>
      <c r="J20" s="25"/>
    </row>
    <row r="21" spans="1:11" s="10" customFormat="1" ht="149.25" customHeight="1" x14ac:dyDescent="0.25">
      <c r="A21" s="23">
        <v>43514</v>
      </c>
      <c r="B21" s="24" t="s">
        <v>8</v>
      </c>
      <c r="C21" s="21" t="s">
        <v>92</v>
      </c>
      <c r="D21" s="21" t="s">
        <v>93</v>
      </c>
      <c r="E21" s="21" t="s">
        <v>94</v>
      </c>
      <c r="F21" s="21"/>
      <c r="G21" s="24"/>
      <c r="H21" s="21" t="s">
        <v>80</v>
      </c>
      <c r="I21" s="17" t="s">
        <v>82</v>
      </c>
      <c r="J21" s="25"/>
    </row>
    <row r="22" spans="1:11" s="10" customFormat="1" ht="149.25" customHeight="1" x14ac:dyDescent="0.25">
      <c r="A22" s="23">
        <v>43514</v>
      </c>
      <c r="B22" s="24" t="s">
        <v>8</v>
      </c>
      <c r="C22" s="21" t="s">
        <v>95</v>
      </c>
      <c r="D22" s="21" t="s">
        <v>96</v>
      </c>
      <c r="E22" s="21" t="s">
        <v>97</v>
      </c>
      <c r="F22" s="21"/>
      <c r="G22" s="24"/>
      <c r="H22" s="21" t="s">
        <v>80</v>
      </c>
      <c r="I22" s="17" t="s">
        <v>82</v>
      </c>
      <c r="J22" s="25"/>
    </row>
    <row r="23" spans="1:11" s="10" customFormat="1" ht="226.5" customHeight="1" x14ac:dyDescent="0.25">
      <c r="A23" s="23">
        <v>43514</v>
      </c>
      <c r="B23" s="24" t="s">
        <v>8</v>
      </c>
      <c r="C23" s="21" t="s">
        <v>98</v>
      </c>
      <c r="D23" s="21" t="s">
        <v>99</v>
      </c>
      <c r="E23" s="21" t="s">
        <v>100</v>
      </c>
      <c r="F23" s="21"/>
      <c r="G23" s="24"/>
      <c r="H23" s="21" t="s">
        <v>80</v>
      </c>
      <c r="I23" s="17" t="s">
        <v>82</v>
      </c>
      <c r="J23" s="25"/>
    </row>
    <row r="24" spans="1:11" s="10" customFormat="1" ht="235.5" customHeight="1" x14ac:dyDescent="0.25">
      <c r="A24" s="23">
        <v>43514</v>
      </c>
      <c r="B24" s="24" t="s">
        <v>8</v>
      </c>
      <c r="C24" s="21" t="s">
        <v>62</v>
      </c>
      <c r="D24" s="21" t="s">
        <v>63</v>
      </c>
      <c r="E24" s="21" t="s">
        <v>64</v>
      </c>
      <c r="F24" s="21" t="s">
        <v>65</v>
      </c>
      <c r="G24" s="24"/>
      <c r="H24" s="21" t="s">
        <v>80</v>
      </c>
      <c r="I24" s="17" t="s">
        <v>27</v>
      </c>
      <c r="J24" s="25"/>
    </row>
    <row r="25" spans="1:11" s="10" customFormat="1" ht="69.75" customHeight="1" x14ac:dyDescent="0.25">
      <c r="A25" s="23">
        <v>43514</v>
      </c>
      <c r="B25" s="24" t="s">
        <v>8</v>
      </c>
      <c r="C25" s="21" t="s">
        <v>101</v>
      </c>
      <c r="D25" s="21" t="s">
        <v>102</v>
      </c>
      <c r="E25" s="21" t="s">
        <v>103</v>
      </c>
      <c r="F25" s="21"/>
      <c r="G25" s="24"/>
      <c r="H25" s="21" t="s">
        <v>80</v>
      </c>
      <c r="I25" s="17" t="s">
        <v>82</v>
      </c>
      <c r="J25" s="25"/>
    </row>
    <row r="26" spans="1:11" s="10" customFormat="1" ht="153" x14ac:dyDescent="0.25">
      <c r="A26" s="23">
        <v>43514</v>
      </c>
      <c r="B26" s="24" t="s">
        <v>8</v>
      </c>
      <c r="C26" s="21" t="s">
        <v>66</v>
      </c>
      <c r="D26" s="21" t="s">
        <v>67</v>
      </c>
      <c r="E26" s="21" t="s">
        <v>68</v>
      </c>
      <c r="F26" s="21" t="s">
        <v>69</v>
      </c>
      <c r="G26" s="24"/>
      <c r="H26" s="21" t="s">
        <v>80</v>
      </c>
      <c r="I26" s="17" t="s">
        <v>27</v>
      </c>
      <c r="J26" s="25"/>
    </row>
    <row r="27" spans="1:11" s="10" customFormat="1" ht="77.25" customHeight="1" x14ac:dyDescent="0.25">
      <c r="A27" s="23">
        <v>43514</v>
      </c>
      <c r="B27" s="24" t="s">
        <v>8</v>
      </c>
      <c r="C27" s="21" t="s">
        <v>104</v>
      </c>
      <c r="D27" s="21" t="s">
        <v>105</v>
      </c>
      <c r="E27" s="21" t="s">
        <v>106</v>
      </c>
      <c r="F27" s="21"/>
      <c r="G27" s="24"/>
      <c r="H27" s="21" t="s">
        <v>80</v>
      </c>
      <c r="I27" s="17" t="s">
        <v>82</v>
      </c>
      <c r="J27" s="25"/>
    </row>
    <row r="28" spans="1:11" s="10" customFormat="1" ht="369.75" x14ac:dyDescent="0.25">
      <c r="A28" s="23">
        <v>43514</v>
      </c>
      <c r="B28" s="24" t="s">
        <v>8</v>
      </c>
      <c r="C28" s="21" t="s">
        <v>70</v>
      </c>
      <c r="D28" s="21" t="s">
        <v>71</v>
      </c>
      <c r="E28" s="21" t="s">
        <v>72</v>
      </c>
      <c r="F28" s="21"/>
      <c r="G28" s="24"/>
      <c r="H28" s="21" t="s">
        <v>81</v>
      </c>
      <c r="I28" s="17" t="s">
        <v>27</v>
      </c>
      <c r="J28" s="25" t="s">
        <v>162</v>
      </c>
    </row>
    <row r="29" spans="1:11" s="10" customFormat="1" ht="162" customHeight="1" x14ac:dyDescent="0.25">
      <c r="A29" s="23">
        <v>43514</v>
      </c>
      <c r="B29" s="24" t="s">
        <v>8</v>
      </c>
      <c r="C29" s="21" t="s">
        <v>73</v>
      </c>
      <c r="D29" s="21" t="s">
        <v>74</v>
      </c>
      <c r="E29" s="21" t="s">
        <v>75</v>
      </c>
      <c r="F29" s="21"/>
      <c r="G29" s="24"/>
      <c r="H29" s="21" t="s">
        <v>81</v>
      </c>
      <c r="I29" s="17" t="s">
        <v>27</v>
      </c>
      <c r="J29" s="25" t="s">
        <v>163</v>
      </c>
    </row>
    <row r="30" spans="1:11" s="10" customFormat="1" ht="173.25" customHeight="1" x14ac:dyDescent="0.25">
      <c r="A30" s="23">
        <v>43514</v>
      </c>
      <c r="B30" s="24" t="s">
        <v>8</v>
      </c>
      <c r="C30" s="21" t="s">
        <v>76</v>
      </c>
      <c r="D30" s="21" t="s">
        <v>77</v>
      </c>
      <c r="E30" s="21" t="s">
        <v>78</v>
      </c>
      <c r="F30" s="21"/>
      <c r="G30" s="24"/>
      <c r="H30" s="21" t="s">
        <v>81</v>
      </c>
      <c r="I30" s="17" t="s">
        <v>27</v>
      </c>
      <c r="J30" s="25" t="s">
        <v>164</v>
      </c>
    </row>
    <row r="31" spans="1:11" s="10" customFormat="1" ht="248.25" customHeight="1" x14ac:dyDescent="0.25">
      <c r="A31" s="22">
        <v>43553</v>
      </c>
      <c r="B31" s="27">
        <v>1</v>
      </c>
      <c r="C31" s="21" t="s">
        <v>108</v>
      </c>
      <c r="D31" s="20" t="s">
        <v>109</v>
      </c>
      <c r="E31" s="21" t="s">
        <v>110</v>
      </c>
      <c r="F31" s="28"/>
      <c r="G31" s="24"/>
      <c r="H31" s="21" t="s">
        <v>107</v>
      </c>
      <c r="I31" s="17" t="s">
        <v>82</v>
      </c>
      <c r="J31" s="25"/>
      <c r="K31" s="11"/>
    </row>
    <row r="32" spans="1:11" ht="153" x14ac:dyDescent="0.25">
      <c r="A32" s="22">
        <v>43553</v>
      </c>
      <c r="B32" s="27">
        <v>2</v>
      </c>
      <c r="C32" s="21" t="s">
        <v>111</v>
      </c>
      <c r="D32" s="20" t="s">
        <v>112</v>
      </c>
      <c r="E32" s="21" t="s">
        <v>113</v>
      </c>
      <c r="F32" s="28"/>
      <c r="G32" s="24"/>
      <c r="H32" s="21" t="s">
        <v>107</v>
      </c>
      <c r="I32" s="17" t="s">
        <v>114</v>
      </c>
      <c r="J32" s="25"/>
      <c r="K32" s="6"/>
    </row>
    <row r="33" spans="1:11" ht="105" customHeight="1" x14ac:dyDescent="0.25">
      <c r="A33" s="22">
        <v>43553</v>
      </c>
      <c r="B33" s="27">
        <v>3</v>
      </c>
      <c r="C33" s="21" t="s">
        <v>36</v>
      </c>
      <c r="D33" s="20" t="s">
        <v>115</v>
      </c>
      <c r="E33" s="21" t="s">
        <v>116</v>
      </c>
      <c r="F33" s="28"/>
      <c r="G33" s="24"/>
      <c r="H33" s="21" t="s">
        <v>107</v>
      </c>
      <c r="I33" s="17" t="s">
        <v>27</v>
      </c>
      <c r="J33" s="25" t="s">
        <v>158</v>
      </c>
      <c r="K33" s="6"/>
    </row>
    <row r="34" spans="1:11" ht="173.25" customHeight="1" x14ac:dyDescent="0.25">
      <c r="A34" s="22">
        <v>43553</v>
      </c>
      <c r="B34" s="27">
        <v>4</v>
      </c>
      <c r="C34" s="21" t="s">
        <v>117</v>
      </c>
      <c r="D34" s="20" t="s">
        <v>166</v>
      </c>
      <c r="E34" s="21" t="s">
        <v>118</v>
      </c>
      <c r="F34" s="28"/>
      <c r="G34" s="24"/>
      <c r="H34" s="21" t="s">
        <v>107</v>
      </c>
      <c r="I34" s="17" t="s">
        <v>27</v>
      </c>
      <c r="J34" s="25" t="s">
        <v>165</v>
      </c>
      <c r="K34" s="6"/>
    </row>
    <row r="35" spans="1:11" ht="356.25" customHeight="1" x14ac:dyDescent="0.25">
      <c r="A35" s="13">
        <v>43663</v>
      </c>
      <c r="B35" s="27">
        <v>1</v>
      </c>
      <c r="C35" s="14" t="s">
        <v>119</v>
      </c>
      <c r="D35" s="15" t="s">
        <v>120</v>
      </c>
      <c r="E35" s="16" t="s">
        <v>121</v>
      </c>
      <c r="F35" s="16" t="s">
        <v>122</v>
      </c>
      <c r="G35" s="23">
        <v>43830</v>
      </c>
      <c r="H35" s="14" t="s">
        <v>123</v>
      </c>
      <c r="I35" s="17" t="s">
        <v>152</v>
      </c>
      <c r="J35" s="27"/>
    </row>
    <row r="36" spans="1:11" ht="150.75" customHeight="1" x14ac:dyDescent="0.25">
      <c r="A36" s="13">
        <v>43663</v>
      </c>
      <c r="B36" s="27">
        <v>2</v>
      </c>
      <c r="C36" s="14" t="s">
        <v>124</v>
      </c>
      <c r="D36" s="15" t="s">
        <v>125</v>
      </c>
      <c r="E36" s="16" t="s">
        <v>126</v>
      </c>
      <c r="F36" s="16" t="s">
        <v>127</v>
      </c>
      <c r="G36" s="23">
        <v>44012</v>
      </c>
      <c r="H36" s="14" t="s">
        <v>123</v>
      </c>
      <c r="I36" s="17" t="s">
        <v>152</v>
      </c>
      <c r="J36" s="27"/>
    </row>
    <row r="37" spans="1:11" ht="246.75" customHeight="1" x14ac:dyDescent="0.25">
      <c r="A37" s="13">
        <v>43663</v>
      </c>
      <c r="B37" s="27">
        <v>3</v>
      </c>
      <c r="C37" s="14" t="s">
        <v>128</v>
      </c>
      <c r="D37" s="15" t="s">
        <v>129</v>
      </c>
      <c r="E37" s="16" t="s">
        <v>130</v>
      </c>
      <c r="F37" s="16" t="s">
        <v>131</v>
      </c>
      <c r="G37" s="23">
        <v>43830</v>
      </c>
      <c r="H37" s="14" t="s">
        <v>123</v>
      </c>
      <c r="I37" s="17" t="s">
        <v>152</v>
      </c>
      <c r="J37" s="27"/>
    </row>
    <row r="38" spans="1:11" ht="168" customHeight="1" x14ac:dyDescent="0.25">
      <c r="A38" s="13">
        <v>43663</v>
      </c>
      <c r="B38" s="27">
        <v>4</v>
      </c>
      <c r="C38" s="14" t="s">
        <v>132</v>
      </c>
      <c r="D38" s="15" t="s">
        <v>133</v>
      </c>
      <c r="E38" s="16" t="s">
        <v>134</v>
      </c>
      <c r="F38" s="16" t="s">
        <v>135</v>
      </c>
      <c r="G38" s="23">
        <v>43830</v>
      </c>
      <c r="H38" s="14" t="s">
        <v>123</v>
      </c>
      <c r="I38" s="17" t="s">
        <v>152</v>
      </c>
      <c r="J38" s="27"/>
    </row>
    <row r="39" spans="1:11" ht="140.25" customHeight="1" x14ac:dyDescent="0.25">
      <c r="A39" s="13">
        <v>43663</v>
      </c>
      <c r="B39" s="27">
        <v>5</v>
      </c>
      <c r="C39" s="14" t="s">
        <v>136</v>
      </c>
      <c r="D39" s="15" t="s">
        <v>137</v>
      </c>
      <c r="E39" s="16" t="s">
        <v>138</v>
      </c>
      <c r="F39" s="16" t="s">
        <v>139</v>
      </c>
      <c r="G39" s="23">
        <v>43769</v>
      </c>
      <c r="H39" s="14" t="s">
        <v>123</v>
      </c>
      <c r="I39" s="17" t="s">
        <v>152</v>
      </c>
      <c r="J39" s="27"/>
    </row>
    <row r="40" spans="1:11" ht="311.25" customHeight="1" x14ac:dyDescent="0.25">
      <c r="A40" s="13">
        <v>43663</v>
      </c>
      <c r="B40" s="27">
        <v>6</v>
      </c>
      <c r="C40" s="14" t="s">
        <v>140</v>
      </c>
      <c r="D40" s="15" t="s">
        <v>141</v>
      </c>
      <c r="E40" s="16" t="s">
        <v>142</v>
      </c>
      <c r="F40" s="16" t="s">
        <v>143</v>
      </c>
      <c r="G40" s="23">
        <v>43830</v>
      </c>
      <c r="H40" s="14" t="s">
        <v>123</v>
      </c>
      <c r="I40" s="17" t="s">
        <v>152</v>
      </c>
      <c r="J40" s="27"/>
    </row>
    <row r="41" spans="1:11" ht="117" customHeight="1" x14ac:dyDescent="0.25">
      <c r="A41" s="13">
        <v>43663</v>
      </c>
      <c r="B41" s="27">
        <v>7</v>
      </c>
      <c r="C41" s="14" t="s">
        <v>144</v>
      </c>
      <c r="D41" s="15" t="s">
        <v>145</v>
      </c>
      <c r="E41" s="16" t="s">
        <v>146</v>
      </c>
      <c r="F41" s="16" t="s">
        <v>147</v>
      </c>
      <c r="G41" s="23">
        <v>43830</v>
      </c>
      <c r="H41" s="14" t="s">
        <v>123</v>
      </c>
      <c r="I41" s="17" t="s">
        <v>152</v>
      </c>
      <c r="J41" s="27"/>
    </row>
    <row r="42" spans="1:11" ht="88.5" customHeight="1" x14ac:dyDescent="0.25">
      <c r="A42" s="13">
        <v>43663</v>
      </c>
      <c r="B42" s="27">
        <v>8</v>
      </c>
      <c r="C42" s="14" t="s">
        <v>148</v>
      </c>
      <c r="D42" s="15" t="s">
        <v>149</v>
      </c>
      <c r="E42" s="16" t="s">
        <v>150</v>
      </c>
      <c r="F42" s="16" t="s">
        <v>151</v>
      </c>
      <c r="G42" s="23">
        <v>43830</v>
      </c>
      <c r="H42" s="14" t="s">
        <v>123</v>
      </c>
      <c r="I42" s="17" t="s">
        <v>152</v>
      </c>
      <c r="J42" s="27"/>
    </row>
  </sheetData>
  <sheetProtection algorithmName="SHA-512" hashValue="UA4FSLsL9MswJ4p+fhRN5TB5RxNitODa/edZVzemROBPjYSKkew3D0g++WXvL+n2JrXoV3Vt4CGEof1LteaThw==" saltValue="9nHIbPa/S6Eh1Kk2Ju3o7w==" spinCount="100000" sheet="1" objects="1" scenarios="1" selectLockedCells="1" selectUnlockedCells="1"/>
  <autoFilter ref="A2:J42"/>
  <conditionalFormatting sqref="A3:B3">
    <cfRule type="expression" dxfId="29" priority="396">
      <formula>A3="POR VALIDAR"</formula>
    </cfRule>
  </conditionalFormatting>
  <conditionalFormatting sqref="A3:B3">
    <cfRule type="expression" dxfId="28" priority="384">
      <formula>A3="OK - SOPORTE COMPILADO"</formula>
    </cfRule>
  </conditionalFormatting>
  <conditionalFormatting sqref="B4">
    <cfRule type="expression" dxfId="27" priority="120">
      <formula>B4="POR VALIDAR"</formula>
    </cfRule>
  </conditionalFormatting>
  <conditionalFormatting sqref="B4">
    <cfRule type="expression" dxfId="26" priority="119">
      <formula>B4="OK - SOPORTE COMPILADO"</formula>
    </cfRule>
  </conditionalFormatting>
  <conditionalFormatting sqref="B5">
    <cfRule type="expression" dxfId="23" priority="98">
      <formula>B5="POR VALIDAR"</formula>
    </cfRule>
  </conditionalFormatting>
  <conditionalFormatting sqref="B5">
    <cfRule type="expression" dxfId="22" priority="97">
      <formula>B5="OK - SOPORTE COMPILADO"</formula>
    </cfRule>
  </conditionalFormatting>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Props1.xml><?xml version="1.0" encoding="utf-8"?>
<ds:datastoreItem xmlns:ds="http://schemas.openxmlformats.org/officeDocument/2006/customXml" ds:itemID="{972F54C4-9123-4069-AB7C-46EEF750AEA9}">
  <ds:schemaRefs>
    <ds:schemaRef ds:uri="http://schemas.microsoft.com/sharepoint/v3/contenttype/forms"/>
  </ds:schemaRefs>
</ds:datastoreItem>
</file>

<file path=customXml/itemProps2.xml><?xml version="1.0" encoding="utf-8"?>
<ds:datastoreItem xmlns:ds="http://schemas.openxmlformats.org/officeDocument/2006/customXml" ds:itemID="{998F4E5E-E606-4E1F-82C3-C6C6760A3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1BC482-E46B-4FD4-9BD3-BD97D4DE0D7D}">
  <ds:schemaRefs>
    <ds:schemaRef ds:uri="http://schemas.openxmlformats.org/package/2006/metadata/core-properties"/>
    <ds:schemaRef ds:uri="a16ba950-d015-4cbc-806e-9cba0f1b5528"/>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47cb3e12-45b3-4531-b84f-87359d4b7239"/>
    <ds:schemaRef ds:uri="http://schemas.microsoft.com/sharepoint/v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CONSOLIDADA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Alfredo Muñoz Lopez</dc:creator>
  <cp:lastModifiedBy>Andrea Luengas Pachon</cp:lastModifiedBy>
  <cp:lastPrinted>2016-07-05T19:03:45Z</cp:lastPrinted>
  <dcterms:created xsi:type="dcterms:W3CDTF">2016-03-09T16:43:02Z</dcterms:created>
  <dcterms:modified xsi:type="dcterms:W3CDTF">2021-11-30T17:06:04Z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